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8520"/>
  </bookViews>
  <sheets>
    <sheet name="P12決算及び予算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8" i="1" l="1"/>
  <c r="E18" i="1"/>
</calcChain>
</file>

<file path=xl/sharedStrings.xml><?xml version="1.0" encoding="utf-8"?>
<sst xmlns="http://schemas.openxmlformats.org/spreadsheetml/2006/main" count="58" uniqueCount="38">
  <si>
    <t>(７)決算及び予算</t>
    <rPh sb="3" eb="5">
      <t>ケッサン</t>
    </rPh>
    <rPh sb="5" eb="6">
      <t>オヨ</t>
    </rPh>
    <rPh sb="7" eb="9">
      <t>ヨサン</t>
    </rPh>
    <phoneticPr fontId="4"/>
  </si>
  <si>
    <t>①図書館費</t>
    <rPh sb="1" eb="4">
      <t>トショカン</t>
    </rPh>
    <rPh sb="4" eb="5">
      <t>ヒ</t>
    </rPh>
    <phoneticPr fontId="6"/>
  </si>
  <si>
    <t>費      　　目</t>
    <rPh sb="0" eb="1">
      <t>ヒ</t>
    </rPh>
    <rPh sb="9" eb="10">
      <t>メ</t>
    </rPh>
    <phoneticPr fontId="6"/>
  </si>
  <si>
    <t>27年度</t>
  </si>
  <si>
    <t>28年度</t>
  </si>
  <si>
    <t>29年度</t>
  </si>
  <si>
    <t>30年度</t>
    <phoneticPr fontId="4"/>
  </si>
  <si>
    <t>決算額（円）</t>
    <rPh sb="0" eb="2">
      <t>ケッサン</t>
    </rPh>
    <rPh sb="2" eb="3">
      <t>ガク</t>
    </rPh>
    <rPh sb="4" eb="5">
      <t>エン</t>
    </rPh>
    <phoneticPr fontId="6"/>
  </si>
  <si>
    <t>予算額（円）</t>
    <rPh sb="0" eb="3">
      <t>ヨサンガク</t>
    </rPh>
    <rPh sb="4" eb="5">
      <t>エン</t>
    </rPh>
    <phoneticPr fontId="6"/>
  </si>
  <si>
    <t>人件費</t>
    <rPh sb="0" eb="3">
      <t>ジンケンヒ</t>
    </rPh>
    <phoneticPr fontId="6"/>
  </si>
  <si>
    <t>報酬・賃金</t>
    <rPh sb="0" eb="1">
      <t>ホウ</t>
    </rPh>
    <rPh sb="1" eb="2">
      <t>シュウ</t>
    </rPh>
    <rPh sb="3" eb="5">
      <t>チンギン</t>
    </rPh>
    <phoneticPr fontId="6"/>
  </si>
  <si>
    <t>報償金</t>
    <rPh sb="0" eb="3">
      <t>ホウショウキン</t>
    </rPh>
    <phoneticPr fontId="6"/>
  </si>
  <si>
    <t>旅費</t>
    <rPh sb="0" eb="2">
      <t>リョヒ</t>
    </rPh>
    <phoneticPr fontId="6"/>
  </si>
  <si>
    <t>消耗品・印刷・光熱水費等</t>
    <rPh sb="0" eb="3">
      <t>ショウモウヒン</t>
    </rPh>
    <rPh sb="4" eb="6">
      <t>インサツ</t>
    </rPh>
    <rPh sb="7" eb="9">
      <t>コウネツ</t>
    </rPh>
    <rPh sb="9" eb="10">
      <t>スイドウ</t>
    </rPh>
    <rPh sb="10" eb="11">
      <t>ヒ</t>
    </rPh>
    <rPh sb="11" eb="12">
      <t>ナド</t>
    </rPh>
    <phoneticPr fontId="6"/>
  </si>
  <si>
    <t>手数料・通信運搬費等</t>
    <rPh sb="0" eb="2">
      <t>テスウ</t>
    </rPh>
    <rPh sb="2" eb="3">
      <t>リョウ</t>
    </rPh>
    <rPh sb="4" eb="6">
      <t>ツウシン</t>
    </rPh>
    <rPh sb="6" eb="9">
      <t>ウンパンヒ</t>
    </rPh>
    <rPh sb="9" eb="10">
      <t>ナド</t>
    </rPh>
    <phoneticPr fontId="6"/>
  </si>
  <si>
    <t>委託料</t>
    <rPh sb="0" eb="3">
      <t>イタクリョウ</t>
    </rPh>
    <phoneticPr fontId="6"/>
  </si>
  <si>
    <t>賃借料</t>
    <rPh sb="0" eb="3">
      <t>チンシャクリョウ</t>
    </rPh>
    <phoneticPr fontId="6"/>
  </si>
  <si>
    <t>備品費</t>
    <rPh sb="0" eb="2">
      <t>ビヒン</t>
    </rPh>
    <rPh sb="2" eb="3">
      <t>ヒ</t>
    </rPh>
    <phoneticPr fontId="6"/>
  </si>
  <si>
    <t>資料費</t>
    <rPh sb="0" eb="2">
      <t>シリョウ</t>
    </rPh>
    <rPh sb="2" eb="3">
      <t>ヒ</t>
    </rPh>
    <phoneticPr fontId="6"/>
  </si>
  <si>
    <t>その他</t>
    <rPh sb="2" eb="3">
      <t>タ</t>
    </rPh>
    <phoneticPr fontId="6"/>
  </si>
  <si>
    <t>工事費</t>
    <rPh sb="0" eb="3">
      <t>コウジヒ</t>
    </rPh>
    <phoneticPr fontId="4"/>
  </si>
  <si>
    <t>合計</t>
    <rPh sb="0" eb="2">
      <t>ゴウケイ</t>
    </rPh>
    <phoneticPr fontId="6"/>
  </si>
  <si>
    <t>（人件費には、職員手当、共済費等を含む。）</t>
    <rPh sb="1" eb="4">
      <t>ジンケンヒ</t>
    </rPh>
    <rPh sb="7" eb="9">
      <t>ショクイン</t>
    </rPh>
    <rPh sb="9" eb="11">
      <t>テアテ</t>
    </rPh>
    <rPh sb="12" eb="14">
      <t>キョウサイ</t>
    </rPh>
    <rPh sb="14" eb="15">
      <t>ヒ</t>
    </rPh>
    <rPh sb="15" eb="16">
      <t>トウ</t>
    </rPh>
    <rPh sb="17" eb="18">
      <t>フク</t>
    </rPh>
    <phoneticPr fontId="6"/>
  </si>
  <si>
    <t>②資料費の内訳</t>
    <rPh sb="1" eb="3">
      <t>シリョウ</t>
    </rPh>
    <rPh sb="3" eb="4">
      <t>ヒ</t>
    </rPh>
    <rPh sb="5" eb="7">
      <t>ウチワケ</t>
    </rPh>
    <phoneticPr fontId="6"/>
  </si>
  <si>
    <t>30年度</t>
    <phoneticPr fontId="4"/>
  </si>
  <si>
    <t xml:space="preserve">図書 </t>
    <rPh sb="0" eb="2">
      <t>トショ</t>
    </rPh>
    <phoneticPr fontId="6"/>
  </si>
  <si>
    <t>ＣＤ</t>
    <phoneticPr fontId="6"/>
  </si>
  <si>
    <t>新聞 ・官報</t>
    <phoneticPr fontId="6"/>
  </si>
  <si>
    <t>雑誌</t>
    <phoneticPr fontId="6"/>
  </si>
  <si>
    <t>紙芝居</t>
    <phoneticPr fontId="6"/>
  </si>
  <si>
    <t>追録</t>
    <phoneticPr fontId="6"/>
  </si>
  <si>
    <t>その他</t>
    <phoneticPr fontId="6"/>
  </si>
  <si>
    <t>③社会教育総務費</t>
    <rPh sb="1" eb="3">
      <t>シャカイ</t>
    </rPh>
    <rPh sb="3" eb="5">
      <t>キョウイク</t>
    </rPh>
    <rPh sb="5" eb="8">
      <t>ソウムヒ</t>
    </rPh>
    <phoneticPr fontId="6"/>
  </si>
  <si>
    <t>30年度</t>
    <phoneticPr fontId="4"/>
  </si>
  <si>
    <t>報償費</t>
    <rPh sb="0" eb="3">
      <t>ホウショウヒ</t>
    </rPh>
    <phoneticPr fontId="6"/>
  </si>
  <si>
    <t>普通旅費</t>
    <rPh sb="0" eb="2">
      <t>フツウ</t>
    </rPh>
    <rPh sb="2" eb="4">
      <t>リョヒ</t>
    </rPh>
    <phoneticPr fontId="6"/>
  </si>
  <si>
    <t>負担金</t>
    <rPh sb="0" eb="3">
      <t>フタンキン</t>
    </rPh>
    <phoneticPr fontId="6"/>
  </si>
  <si>
    <t>消　　耗　　品</t>
    <rPh sb="0" eb="1">
      <t>ショウ</t>
    </rPh>
    <rPh sb="3" eb="4">
      <t>モウ</t>
    </rPh>
    <rPh sb="6" eb="7">
      <t>ヒン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</si>
</sst>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"/>
  </numFmts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7"/>
      <name val="明朝"/>
      <family val="1"/>
      <charset val="128"/>
    </font>
    <font>
      <sz val="12"/>
      <name val="ＭＳ ゴシック"/>
      <family val="3"/>
      <charset val="128"/>
    </font>
    <font>
      <sz val="7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Alignment="1"/>
    <xf numFmtId="38" fontId="2" fillId="0" borderId="0" xfId="1" applyFont="1" applyAlignment="1"/>
    <xf numFmtId="0" fontId="5" fillId="0" borderId="0" xfId="0" applyFont="1" applyAlignment="1"/>
    <xf numFmtId="38" fontId="5" fillId="0" borderId="0" xfId="1" applyFont="1" applyAlignment="1"/>
    <xf numFmtId="0" fontId="5" fillId="0" borderId="0" xfId="0" applyFont="1" applyBorder="1" applyAlignment="1"/>
    <xf numFmtId="0" fontId="0" fillId="0" borderId="0" xfId="0" applyAlignment="1"/>
    <xf numFmtId="0" fontId="7" fillId="0" borderId="0" xfId="0" applyFont="1" applyAlignment="1"/>
    <xf numFmtId="0" fontId="0" fillId="0" borderId="0" xfId="0" applyBorder="1" applyAlignment="1"/>
    <xf numFmtId="0" fontId="8" fillId="0" borderId="0" xfId="0" applyFont="1" applyAlignment="1"/>
    <xf numFmtId="38" fontId="10" fillId="0" borderId="1" xfId="1" applyFont="1" applyFill="1" applyBorder="1" applyAlignment="1" applyProtection="1">
      <alignment horizontal="center" vertical="center"/>
      <protection locked="0"/>
    </xf>
    <xf numFmtId="3" fontId="10" fillId="0" borderId="2" xfId="0" applyNumberFormat="1" applyFont="1" applyFill="1" applyBorder="1" applyAlignment="1" applyProtection="1">
      <alignment horizontal="center" vertical="center"/>
      <protection locked="0"/>
    </xf>
    <xf numFmtId="3" fontId="10" fillId="0" borderId="3" xfId="0" applyNumberFormat="1" applyFont="1" applyFill="1" applyBorder="1" applyAlignment="1" applyProtection="1">
      <alignment horizontal="center" vertical="center"/>
      <protection locked="0"/>
    </xf>
    <xf numFmtId="38" fontId="10" fillId="0" borderId="4" xfId="1" applyFont="1" applyFill="1" applyBorder="1" applyAlignment="1" applyProtection="1">
      <alignment horizontal="center" vertical="center"/>
      <protection locked="0"/>
    </xf>
    <xf numFmtId="3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10" fillId="0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7" xfId="0" applyFont="1" applyBorder="1" applyAlignment="1">
      <alignment horizontal="distributed" vertical="center" indent="1"/>
    </xf>
    <xf numFmtId="176" fontId="10" fillId="0" borderId="7" xfId="1" applyNumberFormat="1" applyFont="1" applyBorder="1" applyAlignment="1">
      <alignment horizontal="right" vertical="center"/>
    </xf>
    <xf numFmtId="176" fontId="10" fillId="0" borderId="8" xfId="1" applyNumberFormat="1" applyFont="1" applyBorder="1" applyAlignment="1">
      <alignment horizontal="right" vertical="center"/>
    </xf>
    <xf numFmtId="176" fontId="10" fillId="0" borderId="9" xfId="1" applyNumberFormat="1" applyFont="1" applyBorder="1" applyAlignment="1">
      <alignment horizontal="right" vertical="center"/>
    </xf>
    <xf numFmtId="176" fontId="8" fillId="0" borderId="0" xfId="0" applyNumberFormat="1" applyFont="1" applyAlignment="1"/>
    <xf numFmtId="0" fontId="9" fillId="0" borderId="7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distributed" vertical="center" shrinkToFit="1"/>
    </xf>
    <xf numFmtId="176" fontId="10" fillId="0" borderId="7" xfId="0" applyNumberFormat="1" applyFont="1" applyBorder="1" applyAlignment="1" applyProtection="1">
      <alignment vertical="center"/>
      <protection locked="0"/>
    </xf>
    <xf numFmtId="0" fontId="9" fillId="0" borderId="1" xfId="0" applyFont="1" applyBorder="1" applyAlignment="1">
      <alignment horizontal="distributed" vertical="center" indent="1"/>
    </xf>
    <xf numFmtId="176" fontId="10" fillId="0" borderId="1" xfId="1" applyNumberFormat="1" applyFont="1" applyBorder="1" applyAlignment="1">
      <alignment horizontal="right" vertical="center"/>
    </xf>
    <xf numFmtId="176" fontId="10" fillId="0" borderId="2" xfId="1" applyNumberFormat="1" applyFont="1" applyBorder="1" applyAlignment="1">
      <alignment horizontal="right" vertical="center"/>
    </xf>
    <xf numFmtId="176" fontId="10" fillId="0" borderId="3" xfId="1" applyNumberFormat="1" applyFont="1" applyBorder="1" applyAlignment="1">
      <alignment horizontal="right" vertical="center"/>
    </xf>
    <xf numFmtId="3" fontId="9" fillId="2" borderId="10" xfId="0" applyNumberFormat="1" applyFont="1" applyFill="1" applyBorder="1" applyAlignment="1" applyProtection="1">
      <alignment horizontal="distributed" vertical="center" indent="1"/>
      <protection locked="0"/>
    </xf>
    <xf numFmtId="176" fontId="10" fillId="2" borderId="10" xfId="1" applyNumberFormat="1" applyFont="1" applyFill="1" applyBorder="1" applyAlignment="1" applyProtection="1">
      <alignment horizontal="right" vertical="center"/>
      <protection locked="0"/>
    </xf>
    <xf numFmtId="176" fontId="10" fillId="2" borderId="11" xfId="1" applyNumberFormat="1" applyFont="1" applyFill="1" applyBorder="1" applyAlignment="1" applyProtection="1">
      <alignment horizontal="right" vertical="center"/>
      <protection locked="0"/>
    </xf>
    <xf numFmtId="176" fontId="10" fillId="2" borderId="12" xfId="1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Alignment="1"/>
    <xf numFmtId="38" fontId="13" fillId="0" borderId="0" xfId="1" applyFont="1" applyAlignment="1"/>
    <xf numFmtId="0" fontId="13" fillId="0" borderId="0" xfId="0" applyFont="1" applyAlignment="1"/>
    <xf numFmtId="3" fontId="9" fillId="0" borderId="7" xfId="0" applyNumberFormat="1" applyFont="1" applyBorder="1" applyAlignment="1" applyProtection="1">
      <alignment horizontal="distributed" vertical="center" indent="1"/>
      <protection locked="0"/>
    </xf>
    <xf numFmtId="177" fontId="10" fillId="0" borderId="7" xfId="0" applyNumberFormat="1" applyFont="1" applyBorder="1" applyAlignment="1" applyProtection="1">
      <alignment vertical="center"/>
      <protection locked="0"/>
    </xf>
    <xf numFmtId="177" fontId="10" fillId="0" borderId="8" xfId="0" applyNumberFormat="1" applyFont="1" applyBorder="1" applyAlignment="1" applyProtection="1">
      <alignment vertical="center"/>
      <protection locked="0"/>
    </xf>
    <xf numFmtId="177" fontId="10" fillId="0" borderId="9" xfId="0" applyNumberFormat="1" applyFont="1" applyBorder="1" applyAlignment="1" applyProtection="1">
      <alignment vertical="center"/>
      <protection locked="0"/>
    </xf>
    <xf numFmtId="177" fontId="8" fillId="0" borderId="0" xfId="0" applyNumberFormat="1" applyFont="1" applyAlignment="1"/>
    <xf numFmtId="3" fontId="9" fillId="0" borderId="1" xfId="0" applyNumberFormat="1" applyFont="1" applyBorder="1" applyAlignment="1" applyProtection="1">
      <alignment horizontal="distributed" vertical="center" indent="1"/>
      <protection locked="0"/>
    </xf>
    <xf numFmtId="177" fontId="10" fillId="0" borderId="1" xfId="0" applyNumberFormat="1" applyFont="1" applyBorder="1" applyAlignment="1" applyProtection="1">
      <alignment vertical="center"/>
      <protection locked="0"/>
    </xf>
    <xf numFmtId="177" fontId="10" fillId="0" borderId="2" xfId="0" applyNumberFormat="1" applyFont="1" applyBorder="1" applyAlignment="1" applyProtection="1">
      <alignment vertical="center"/>
      <protection locked="0"/>
    </xf>
    <xf numFmtId="177" fontId="10" fillId="0" borderId="3" xfId="0" applyNumberFormat="1" applyFont="1" applyBorder="1" applyAlignment="1" applyProtection="1">
      <alignment vertical="center"/>
      <protection locked="0"/>
    </xf>
    <xf numFmtId="177" fontId="10" fillId="2" borderId="10" xfId="0" applyNumberFormat="1" applyFont="1" applyFill="1" applyBorder="1" applyAlignment="1" applyProtection="1">
      <alignment vertical="center"/>
      <protection locked="0"/>
    </xf>
    <xf numFmtId="177" fontId="10" fillId="2" borderId="11" xfId="0" applyNumberFormat="1" applyFont="1" applyFill="1" applyBorder="1" applyAlignment="1" applyProtection="1">
      <alignment vertical="center"/>
      <protection locked="0"/>
    </xf>
    <xf numFmtId="177" fontId="10" fillId="2" borderId="12" xfId="0" applyNumberFormat="1" applyFont="1" applyFill="1" applyBorder="1" applyAlignment="1" applyProtection="1">
      <alignment vertical="center"/>
      <protection locked="0"/>
    </xf>
    <xf numFmtId="38" fontId="0" fillId="0" borderId="0" xfId="1" applyFont="1" applyAlignment="1"/>
    <xf numFmtId="177" fontId="0" fillId="0" borderId="0" xfId="0" applyNumberFormat="1" applyAlignment="1"/>
    <xf numFmtId="0" fontId="13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H33" sqref="H33"/>
    </sheetView>
  </sheetViews>
  <sheetFormatPr defaultRowHeight="17.25"/>
  <cols>
    <col min="1" max="1" width="3.375" style="6" customWidth="1"/>
    <col min="2" max="2" width="22.125" style="32" customWidth="1"/>
    <col min="3" max="3" width="15" style="47" customWidth="1"/>
    <col min="4" max="4" width="14.375" style="47" customWidth="1"/>
    <col min="5" max="6" width="14.375" style="6" customWidth="1"/>
    <col min="7" max="7" width="9" style="6"/>
    <col min="8" max="8" width="15.875" style="6" bestFit="1" customWidth="1"/>
    <col min="9" max="9" width="15.5" style="6" bestFit="1" customWidth="1"/>
    <col min="10" max="256" width="9" style="6"/>
    <col min="257" max="257" width="3.375" style="6" customWidth="1"/>
    <col min="258" max="258" width="22.125" style="6" customWidth="1"/>
    <col min="259" max="262" width="14.375" style="6" customWidth="1"/>
    <col min="263" max="263" width="9" style="6"/>
    <col min="264" max="264" width="15.875" style="6" bestFit="1" customWidth="1"/>
    <col min="265" max="265" width="15.5" style="6" bestFit="1" customWidth="1"/>
    <col min="266" max="512" width="9" style="6"/>
    <col min="513" max="513" width="3.375" style="6" customWidth="1"/>
    <col min="514" max="514" width="22.125" style="6" customWidth="1"/>
    <col min="515" max="518" width="14.375" style="6" customWidth="1"/>
    <col min="519" max="519" width="9" style="6"/>
    <col min="520" max="520" width="15.875" style="6" bestFit="1" customWidth="1"/>
    <col min="521" max="521" width="15.5" style="6" bestFit="1" customWidth="1"/>
    <col min="522" max="768" width="9" style="6"/>
    <col min="769" max="769" width="3.375" style="6" customWidth="1"/>
    <col min="770" max="770" width="22.125" style="6" customWidth="1"/>
    <col min="771" max="774" width="14.375" style="6" customWidth="1"/>
    <col min="775" max="775" width="9" style="6"/>
    <col min="776" max="776" width="15.875" style="6" bestFit="1" customWidth="1"/>
    <col min="777" max="777" width="15.5" style="6" bestFit="1" customWidth="1"/>
    <col min="778" max="1024" width="9" style="6"/>
    <col min="1025" max="1025" width="3.375" style="6" customWidth="1"/>
    <col min="1026" max="1026" width="22.125" style="6" customWidth="1"/>
    <col min="1027" max="1030" width="14.375" style="6" customWidth="1"/>
    <col min="1031" max="1031" width="9" style="6"/>
    <col min="1032" max="1032" width="15.875" style="6" bestFit="1" customWidth="1"/>
    <col min="1033" max="1033" width="15.5" style="6" bestFit="1" customWidth="1"/>
    <col min="1034" max="1280" width="9" style="6"/>
    <col min="1281" max="1281" width="3.375" style="6" customWidth="1"/>
    <col min="1282" max="1282" width="22.125" style="6" customWidth="1"/>
    <col min="1283" max="1286" width="14.375" style="6" customWidth="1"/>
    <col min="1287" max="1287" width="9" style="6"/>
    <col min="1288" max="1288" width="15.875" style="6" bestFit="1" customWidth="1"/>
    <col min="1289" max="1289" width="15.5" style="6" bestFit="1" customWidth="1"/>
    <col min="1290" max="1536" width="9" style="6"/>
    <col min="1537" max="1537" width="3.375" style="6" customWidth="1"/>
    <col min="1538" max="1538" width="22.125" style="6" customWidth="1"/>
    <col min="1539" max="1542" width="14.375" style="6" customWidth="1"/>
    <col min="1543" max="1543" width="9" style="6"/>
    <col min="1544" max="1544" width="15.875" style="6" bestFit="1" customWidth="1"/>
    <col min="1545" max="1545" width="15.5" style="6" bestFit="1" customWidth="1"/>
    <col min="1546" max="1792" width="9" style="6"/>
    <col min="1793" max="1793" width="3.375" style="6" customWidth="1"/>
    <col min="1794" max="1794" width="22.125" style="6" customWidth="1"/>
    <col min="1795" max="1798" width="14.375" style="6" customWidth="1"/>
    <col min="1799" max="1799" width="9" style="6"/>
    <col min="1800" max="1800" width="15.875" style="6" bestFit="1" customWidth="1"/>
    <col min="1801" max="1801" width="15.5" style="6" bestFit="1" customWidth="1"/>
    <col min="1802" max="2048" width="9" style="6"/>
    <col min="2049" max="2049" width="3.375" style="6" customWidth="1"/>
    <col min="2050" max="2050" width="22.125" style="6" customWidth="1"/>
    <col min="2051" max="2054" width="14.375" style="6" customWidth="1"/>
    <col min="2055" max="2055" width="9" style="6"/>
    <col min="2056" max="2056" width="15.875" style="6" bestFit="1" customWidth="1"/>
    <col min="2057" max="2057" width="15.5" style="6" bestFit="1" customWidth="1"/>
    <col min="2058" max="2304" width="9" style="6"/>
    <col min="2305" max="2305" width="3.375" style="6" customWidth="1"/>
    <col min="2306" max="2306" width="22.125" style="6" customWidth="1"/>
    <col min="2307" max="2310" width="14.375" style="6" customWidth="1"/>
    <col min="2311" max="2311" width="9" style="6"/>
    <col min="2312" max="2312" width="15.875" style="6" bestFit="1" customWidth="1"/>
    <col min="2313" max="2313" width="15.5" style="6" bestFit="1" customWidth="1"/>
    <col min="2314" max="2560" width="9" style="6"/>
    <col min="2561" max="2561" width="3.375" style="6" customWidth="1"/>
    <col min="2562" max="2562" width="22.125" style="6" customWidth="1"/>
    <col min="2563" max="2566" width="14.375" style="6" customWidth="1"/>
    <col min="2567" max="2567" width="9" style="6"/>
    <col min="2568" max="2568" width="15.875" style="6" bestFit="1" customWidth="1"/>
    <col min="2569" max="2569" width="15.5" style="6" bestFit="1" customWidth="1"/>
    <col min="2570" max="2816" width="9" style="6"/>
    <col min="2817" max="2817" width="3.375" style="6" customWidth="1"/>
    <col min="2818" max="2818" width="22.125" style="6" customWidth="1"/>
    <col min="2819" max="2822" width="14.375" style="6" customWidth="1"/>
    <col min="2823" max="2823" width="9" style="6"/>
    <col min="2824" max="2824" width="15.875" style="6" bestFit="1" customWidth="1"/>
    <col min="2825" max="2825" width="15.5" style="6" bestFit="1" customWidth="1"/>
    <col min="2826" max="3072" width="9" style="6"/>
    <col min="3073" max="3073" width="3.375" style="6" customWidth="1"/>
    <col min="3074" max="3074" width="22.125" style="6" customWidth="1"/>
    <col min="3075" max="3078" width="14.375" style="6" customWidth="1"/>
    <col min="3079" max="3079" width="9" style="6"/>
    <col min="3080" max="3080" width="15.875" style="6" bestFit="1" customWidth="1"/>
    <col min="3081" max="3081" width="15.5" style="6" bestFit="1" customWidth="1"/>
    <col min="3082" max="3328" width="9" style="6"/>
    <col min="3329" max="3329" width="3.375" style="6" customWidth="1"/>
    <col min="3330" max="3330" width="22.125" style="6" customWidth="1"/>
    <col min="3331" max="3334" width="14.375" style="6" customWidth="1"/>
    <col min="3335" max="3335" width="9" style="6"/>
    <col min="3336" max="3336" width="15.875" style="6" bestFit="1" customWidth="1"/>
    <col min="3337" max="3337" width="15.5" style="6" bestFit="1" customWidth="1"/>
    <col min="3338" max="3584" width="9" style="6"/>
    <col min="3585" max="3585" width="3.375" style="6" customWidth="1"/>
    <col min="3586" max="3586" width="22.125" style="6" customWidth="1"/>
    <col min="3587" max="3590" width="14.375" style="6" customWidth="1"/>
    <col min="3591" max="3591" width="9" style="6"/>
    <col min="3592" max="3592" width="15.875" style="6" bestFit="1" customWidth="1"/>
    <col min="3593" max="3593" width="15.5" style="6" bestFit="1" customWidth="1"/>
    <col min="3594" max="3840" width="9" style="6"/>
    <col min="3841" max="3841" width="3.375" style="6" customWidth="1"/>
    <col min="3842" max="3842" width="22.125" style="6" customWidth="1"/>
    <col min="3843" max="3846" width="14.375" style="6" customWidth="1"/>
    <col min="3847" max="3847" width="9" style="6"/>
    <col min="3848" max="3848" width="15.875" style="6" bestFit="1" customWidth="1"/>
    <col min="3849" max="3849" width="15.5" style="6" bestFit="1" customWidth="1"/>
    <col min="3850" max="4096" width="9" style="6"/>
    <col min="4097" max="4097" width="3.375" style="6" customWidth="1"/>
    <col min="4098" max="4098" width="22.125" style="6" customWidth="1"/>
    <col min="4099" max="4102" width="14.375" style="6" customWidth="1"/>
    <col min="4103" max="4103" width="9" style="6"/>
    <col min="4104" max="4104" width="15.875" style="6" bestFit="1" customWidth="1"/>
    <col min="4105" max="4105" width="15.5" style="6" bestFit="1" customWidth="1"/>
    <col min="4106" max="4352" width="9" style="6"/>
    <col min="4353" max="4353" width="3.375" style="6" customWidth="1"/>
    <col min="4354" max="4354" width="22.125" style="6" customWidth="1"/>
    <col min="4355" max="4358" width="14.375" style="6" customWidth="1"/>
    <col min="4359" max="4359" width="9" style="6"/>
    <col min="4360" max="4360" width="15.875" style="6" bestFit="1" customWidth="1"/>
    <col min="4361" max="4361" width="15.5" style="6" bestFit="1" customWidth="1"/>
    <col min="4362" max="4608" width="9" style="6"/>
    <col min="4609" max="4609" width="3.375" style="6" customWidth="1"/>
    <col min="4610" max="4610" width="22.125" style="6" customWidth="1"/>
    <col min="4611" max="4614" width="14.375" style="6" customWidth="1"/>
    <col min="4615" max="4615" width="9" style="6"/>
    <col min="4616" max="4616" width="15.875" style="6" bestFit="1" customWidth="1"/>
    <col min="4617" max="4617" width="15.5" style="6" bestFit="1" customWidth="1"/>
    <col min="4618" max="4864" width="9" style="6"/>
    <col min="4865" max="4865" width="3.375" style="6" customWidth="1"/>
    <col min="4866" max="4866" width="22.125" style="6" customWidth="1"/>
    <col min="4867" max="4870" width="14.375" style="6" customWidth="1"/>
    <col min="4871" max="4871" width="9" style="6"/>
    <col min="4872" max="4872" width="15.875" style="6" bestFit="1" customWidth="1"/>
    <col min="4873" max="4873" width="15.5" style="6" bestFit="1" customWidth="1"/>
    <col min="4874" max="5120" width="9" style="6"/>
    <col min="5121" max="5121" width="3.375" style="6" customWidth="1"/>
    <col min="5122" max="5122" width="22.125" style="6" customWidth="1"/>
    <col min="5123" max="5126" width="14.375" style="6" customWidth="1"/>
    <col min="5127" max="5127" width="9" style="6"/>
    <col min="5128" max="5128" width="15.875" style="6" bestFit="1" customWidth="1"/>
    <col min="5129" max="5129" width="15.5" style="6" bestFit="1" customWidth="1"/>
    <col min="5130" max="5376" width="9" style="6"/>
    <col min="5377" max="5377" width="3.375" style="6" customWidth="1"/>
    <col min="5378" max="5378" width="22.125" style="6" customWidth="1"/>
    <col min="5379" max="5382" width="14.375" style="6" customWidth="1"/>
    <col min="5383" max="5383" width="9" style="6"/>
    <col min="5384" max="5384" width="15.875" style="6" bestFit="1" customWidth="1"/>
    <col min="5385" max="5385" width="15.5" style="6" bestFit="1" customWidth="1"/>
    <col min="5386" max="5632" width="9" style="6"/>
    <col min="5633" max="5633" width="3.375" style="6" customWidth="1"/>
    <col min="5634" max="5634" width="22.125" style="6" customWidth="1"/>
    <col min="5635" max="5638" width="14.375" style="6" customWidth="1"/>
    <col min="5639" max="5639" width="9" style="6"/>
    <col min="5640" max="5640" width="15.875" style="6" bestFit="1" customWidth="1"/>
    <col min="5641" max="5641" width="15.5" style="6" bestFit="1" customWidth="1"/>
    <col min="5642" max="5888" width="9" style="6"/>
    <col min="5889" max="5889" width="3.375" style="6" customWidth="1"/>
    <col min="5890" max="5890" width="22.125" style="6" customWidth="1"/>
    <col min="5891" max="5894" width="14.375" style="6" customWidth="1"/>
    <col min="5895" max="5895" width="9" style="6"/>
    <col min="5896" max="5896" width="15.875" style="6" bestFit="1" customWidth="1"/>
    <col min="5897" max="5897" width="15.5" style="6" bestFit="1" customWidth="1"/>
    <col min="5898" max="6144" width="9" style="6"/>
    <col min="6145" max="6145" width="3.375" style="6" customWidth="1"/>
    <col min="6146" max="6146" width="22.125" style="6" customWidth="1"/>
    <col min="6147" max="6150" width="14.375" style="6" customWidth="1"/>
    <col min="6151" max="6151" width="9" style="6"/>
    <col min="6152" max="6152" width="15.875" style="6" bestFit="1" customWidth="1"/>
    <col min="6153" max="6153" width="15.5" style="6" bestFit="1" customWidth="1"/>
    <col min="6154" max="6400" width="9" style="6"/>
    <col min="6401" max="6401" width="3.375" style="6" customWidth="1"/>
    <col min="6402" max="6402" width="22.125" style="6" customWidth="1"/>
    <col min="6403" max="6406" width="14.375" style="6" customWidth="1"/>
    <col min="6407" max="6407" width="9" style="6"/>
    <col min="6408" max="6408" width="15.875" style="6" bestFit="1" customWidth="1"/>
    <col min="6409" max="6409" width="15.5" style="6" bestFit="1" customWidth="1"/>
    <col min="6410" max="6656" width="9" style="6"/>
    <col min="6657" max="6657" width="3.375" style="6" customWidth="1"/>
    <col min="6658" max="6658" width="22.125" style="6" customWidth="1"/>
    <col min="6659" max="6662" width="14.375" style="6" customWidth="1"/>
    <col min="6663" max="6663" width="9" style="6"/>
    <col min="6664" max="6664" width="15.875" style="6" bestFit="1" customWidth="1"/>
    <col min="6665" max="6665" width="15.5" style="6" bestFit="1" customWidth="1"/>
    <col min="6666" max="6912" width="9" style="6"/>
    <col min="6913" max="6913" width="3.375" style="6" customWidth="1"/>
    <col min="6914" max="6914" width="22.125" style="6" customWidth="1"/>
    <col min="6915" max="6918" width="14.375" style="6" customWidth="1"/>
    <col min="6919" max="6919" width="9" style="6"/>
    <col min="6920" max="6920" width="15.875" style="6" bestFit="1" customWidth="1"/>
    <col min="6921" max="6921" width="15.5" style="6" bestFit="1" customWidth="1"/>
    <col min="6922" max="7168" width="9" style="6"/>
    <col min="7169" max="7169" width="3.375" style="6" customWidth="1"/>
    <col min="7170" max="7170" width="22.125" style="6" customWidth="1"/>
    <col min="7171" max="7174" width="14.375" style="6" customWidth="1"/>
    <col min="7175" max="7175" width="9" style="6"/>
    <col min="7176" max="7176" width="15.875" style="6" bestFit="1" customWidth="1"/>
    <col min="7177" max="7177" width="15.5" style="6" bestFit="1" customWidth="1"/>
    <col min="7178" max="7424" width="9" style="6"/>
    <col min="7425" max="7425" width="3.375" style="6" customWidth="1"/>
    <col min="7426" max="7426" width="22.125" style="6" customWidth="1"/>
    <col min="7427" max="7430" width="14.375" style="6" customWidth="1"/>
    <col min="7431" max="7431" width="9" style="6"/>
    <col min="7432" max="7432" width="15.875" style="6" bestFit="1" customWidth="1"/>
    <col min="7433" max="7433" width="15.5" style="6" bestFit="1" customWidth="1"/>
    <col min="7434" max="7680" width="9" style="6"/>
    <col min="7681" max="7681" width="3.375" style="6" customWidth="1"/>
    <col min="7682" max="7682" width="22.125" style="6" customWidth="1"/>
    <col min="7683" max="7686" width="14.375" style="6" customWidth="1"/>
    <col min="7687" max="7687" width="9" style="6"/>
    <col min="7688" max="7688" width="15.875" style="6" bestFit="1" customWidth="1"/>
    <col min="7689" max="7689" width="15.5" style="6" bestFit="1" customWidth="1"/>
    <col min="7690" max="7936" width="9" style="6"/>
    <col min="7937" max="7937" width="3.375" style="6" customWidth="1"/>
    <col min="7938" max="7938" width="22.125" style="6" customWidth="1"/>
    <col min="7939" max="7942" width="14.375" style="6" customWidth="1"/>
    <col min="7943" max="7943" width="9" style="6"/>
    <col min="7944" max="7944" width="15.875" style="6" bestFit="1" customWidth="1"/>
    <col min="7945" max="7945" width="15.5" style="6" bestFit="1" customWidth="1"/>
    <col min="7946" max="8192" width="9" style="6"/>
    <col min="8193" max="8193" width="3.375" style="6" customWidth="1"/>
    <col min="8194" max="8194" width="22.125" style="6" customWidth="1"/>
    <col min="8195" max="8198" width="14.375" style="6" customWidth="1"/>
    <col min="8199" max="8199" width="9" style="6"/>
    <col min="8200" max="8200" width="15.875" style="6" bestFit="1" customWidth="1"/>
    <col min="8201" max="8201" width="15.5" style="6" bestFit="1" customWidth="1"/>
    <col min="8202" max="8448" width="9" style="6"/>
    <col min="8449" max="8449" width="3.375" style="6" customWidth="1"/>
    <col min="8450" max="8450" width="22.125" style="6" customWidth="1"/>
    <col min="8451" max="8454" width="14.375" style="6" customWidth="1"/>
    <col min="8455" max="8455" width="9" style="6"/>
    <col min="8456" max="8456" width="15.875" style="6" bestFit="1" customWidth="1"/>
    <col min="8457" max="8457" width="15.5" style="6" bestFit="1" customWidth="1"/>
    <col min="8458" max="8704" width="9" style="6"/>
    <col min="8705" max="8705" width="3.375" style="6" customWidth="1"/>
    <col min="8706" max="8706" width="22.125" style="6" customWidth="1"/>
    <col min="8707" max="8710" width="14.375" style="6" customWidth="1"/>
    <col min="8711" max="8711" width="9" style="6"/>
    <col min="8712" max="8712" width="15.875" style="6" bestFit="1" customWidth="1"/>
    <col min="8713" max="8713" width="15.5" style="6" bestFit="1" customWidth="1"/>
    <col min="8714" max="8960" width="9" style="6"/>
    <col min="8961" max="8961" width="3.375" style="6" customWidth="1"/>
    <col min="8962" max="8962" width="22.125" style="6" customWidth="1"/>
    <col min="8963" max="8966" width="14.375" style="6" customWidth="1"/>
    <col min="8967" max="8967" width="9" style="6"/>
    <col min="8968" max="8968" width="15.875" style="6" bestFit="1" customWidth="1"/>
    <col min="8969" max="8969" width="15.5" style="6" bestFit="1" customWidth="1"/>
    <col min="8970" max="9216" width="9" style="6"/>
    <col min="9217" max="9217" width="3.375" style="6" customWidth="1"/>
    <col min="9218" max="9218" width="22.125" style="6" customWidth="1"/>
    <col min="9219" max="9222" width="14.375" style="6" customWidth="1"/>
    <col min="9223" max="9223" width="9" style="6"/>
    <col min="9224" max="9224" width="15.875" style="6" bestFit="1" customWidth="1"/>
    <col min="9225" max="9225" width="15.5" style="6" bestFit="1" customWidth="1"/>
    <col min="9226" max="9472" width="9" style="6"/>
    <col min="9473" max="9473" width="3.375" style="6" customWidth="1"/>
    <col min="9474" max="9474" width="22.125" style="6" customWidth="1"/>
    <col min="9475" max="9478" width="14.375" style="6" customWidth="1"/>
    <col min="9479" max="9479" width="9" style="6"/>
    <col min="9480" max="9480" width="15.875" style="6" bestFit="1" customWidth="1"/>
    <col min="9481" max="9481" width="15.5" style="6" bestFit="1" customWidth="1"/>
    <col min="9482" max="9728" width="9" style="6"/>
    <col min="9729" max="9729" width="3.375" style="6" customWidth="1"/>
    <col min="9730" max="9730" width="22.125" style="6" customWidth="1"/>
    <col min="9731" max="9734" width="14.375" style="6" customWidth="1"/>
    <col min="9735" max="9735" width="9" style="6"/>
    <col min="9736" max="9736" width="15.875" style="6" bestFit="1" customWidth="1"/>
    <col min="9737" max="9737" width="15.5" style="6" bestFit="1" customWidth="1"/>
    <col min="9738" max="9984" width="9" style="6"/>
    <col min="9985" max="9985" width="3.375" style="6" customWidth="1"/>
    <col min="9986" max="9986" width="22.125" style="6" customWidth="1"/>
    <col min="9987" max="9990" width="14.375" style="6" customWidth="1"/>
    <col min="9991" max="9991" width="9" style="6"/>
    <col min="9992" max="9992" width="15.875" style="6" bestFit="1" customWidth="1"/>
    <col min="9993" max="9993" width="15.5" style="6" bestFit="1" customWidth="1"/>
    <col min="9994" max="10240" width="9" style="6"/>
    <col min="10241" max="10241" width="3.375" style="6" customWidth="1"/>
    <col min="10242" max="10242" width="22.125" style="6" customWidth="1"/>
    <col min="10243" max="10246" width="14.375" style="6" customWidth="1"/>
    <col min="10247" max="10247" width="9" style="6"/>
    <col min="10248" max="10248" width="15.875" style="6" bestFit="1" customWidth="1"/>
    <col min="10249" max="10249" width="15.5" style="6" bestFit="1" customWidth="1"/>
    <col min="10250" max="10496" width="9" style="6"/>
    <col min="10497" max="10497" width="3.375" style="6" customWidth="1"/>
    <col min="10498" max="10498" width="22.125" style="6" customWidth="1"/>
    <col min="10499" max="10502" width="14.375" style="6" customWidth="1"/>
    <col min="10503" max="10503" width="9" style="6"/>
    <col min="10504" max="10504" width="15.875" style="6" bestFit="1" customWidth="1"/>
    <col min="10505" max="10505" width="15.5" style="6" bestFit="1" customWidth="1"/>
    <col min="10506" max="10752" width="9" style="6"/>
    <col min="10753" max="10753" width="3.375" style="6" customWidth="1"/>
    <col min="10754" max="10754" width="22.125" style="6" customWidth="1"/>
    <col min="10755" max="10758" width="14.375" style="6" customWidth="1"/>
    <col min="10759" max="10759" width="9" style="6"/>
    <col min="10760" max="10760" width="15.875" style="6" bestFit="1" customWidth="1"/>
    <col min="10761" max="10761" width="15.5" style="6" bestFit="1" customWidth="1"/>
    <col min="10762" max="11008" width="9" style="6"/>
    <col min="11009" max="11009" width="3.375" style="6" customWidth="1"/>
    <col min="11010" max="11010" width="22.125" style="6" customWidth="1"/>
    <col min="11011" max="11014" width="14.375" style="6" customWidth="1"/>
    <col min="11015" max="11015" width="9" style="6"/>
    <col min="11016" max="11016" width="15.875" style="6" bestFit="1" customWidth="1"/>
    <col min="11017" max="11017" width="15.5" style="6" bestFit="1" customWidth="1"/>
    <col min="11018" max="11264" width="9" style="6"/>
    <col min="11265" max="11265" width="3.375" style="6" customWidth="1"/>
    <col min="11266" max="11266" width="22.125" style="6" customWidth="1"/>
    <col min="11267" max="11270" width="14.375" style="6" customWidth="1"/>
    <col min="11271" max="11271" width="9" style="6"/>
    <col min="11272" max="11272" width="15.875" style="6" bestFit="1" customWidth="1"/>
    <col min="11273" max="11273" width="15.5" style="6" bestFit="1" customWidth="1"/>
    <col min="11274" max="11520" width="9" style="6"/>
    <col min="11521" max="11521" width="3.375" style="6" customWidth="1"/>
    <col min="11522" max="11522" width="22.125" style="6" customWidth="1"/>
    <col min="11523" max="11526" width="14.375" style="6" customWidth="1"/>
    <col min="11527" max="11527" width="9" style="6"/>
    <col min="11528" max="11528" width="15.875" style="6" bestFit="1" customWidth="1"/>
    <col min="11529" max="11529" width="15.5" style="6" bestFit="1" customWidth="1"/>
    <col min="11530" max="11776" width="9" style="6"/>
    <col min="11777" max="11777" width="3.375" style="6" customWidth="1"/>
    <col min="11778" max="11778" width="22.125" style="6" customWidth="1"/>
    <col min="11779" max="11782" width="14.375" style="6" customWidth="1"/>
    <col min="11783" max="11783" width="9" style="6"/>
    <col min="11784" max="11784" width="15.875" style="6" bestFit="1" customWidth="1"/>
    <col min="11785" max="11785" width="15.5" style="6" bestFit="1" customWidth="1"/>
    <col min="11786" max="12032" width="9" style="6"/>
    <col min="12033" max="12033" width="3.375" style="6" customWidth="1"/>
    <col min="12034" max="12034" width="22.125" style="6" customWidth="1"/>
    <col min="12035" max="12038" width="14.375" style="6" customWidth="1"/>
    <col min="12039" max="12039" width="9" style="6"/>
    <col min="12040" max="12040" width="15.875" style="6" bestFit="1" customWidth="1"/>
    <col min="12041" max="12041" width="15.5" style="6" bestFit="1" customWidth="1"/>
    <col min="12042" max="12288" width="9" style="6"/>
    <col min="12289" max="12289" width="3.375" style="6" customWidth="1"/>
    <col min="12290" max="12290" width="22.125" style="6" customWidth="1"/>
    <col min="12291" max="12294" width="14.375" style="6" customWidth="1"/>
    <col min="12295" max="12295" width="9" style="6"/>
    <col min="12296" max="12296" width="15.875" style="6" bestFit="1" customWidth="1"/>
    <col min="12297" max="12297" width="15.5" style="6" bestFit="1" customWidth="1"/>
    <col min="12298" max="12544" width="9" style="6"/>
    <col min="12545" max="12545" width="3.375" style="6" customWidth="1"/>
    <col min="12546" max="12546" width="22.125" style="6" customWidth="1"/>
    <col min="12547" max="12550" width="14.375" style="6" customWidth="1"/>
    <col min="12551" max="12551" width="9" style="6"/>
    <col min="12552" max="12552" width="15.875" style="6" bestFit="1" customWidth="1"/>
    <col min="12553" max="12553" width="15.5" style="6" bestFit="1" customWidth="1"/>
    <col min="12554" max="12800" width="9" style="6"/>
    <col min="12801" max="12801" width="3.375" style="6" customWidth="1"/>
    <col min="12802" max="12802" width="22.125" style="6" customWidth="1"/>
    <col min="12803" max="12806" width="14.375" style="6" customWidth="1"/>
    <col min="12807" max="12807" width="9" style="6"/>
    <col min="12808" max="12808" width="15.875" style="6" bestFit="1" customWidth="1"/>
    <col min="12809" max="12809" width="15.5" style="6" bestFit="1" customWidth="1"/>
    <col min="12810" max="13056" width="9" style="6"/>
    <col min="13057" max="13057" width="3.375" style="6" customWidth="1"/>
    <col min="13058" max="13058" width="22.125" style="6" customWidth="1"/>
    <col min="13059" max="13062" width="14.375" style="6" customWidth="1"/>
    <col min="13063" max="13063" width="9" style="6"/>
    <col min="13064" max="13064" width="15.875" style="6" bestFit="1" customWidth="1"/>
    <col min="13065" max="13065" width="15.5" style="6" bestFit="1" customWidth="1"/>
    <col min="13066" max="13312" width="9" style="6"/>
    <col min="13313" max="13313" width="3.375" style="6" customWidth="1"/>
    <col min="13314" max="13314" width="22.125" style="6" customWidth="1"/>
    <col min="13315" max="13318" width="14.375" style="6" customWidth="1"/>
    <col min="13319" max="13319" width="9" style="6"/>
    <col min="13320" max="13320" width="15.875" style="6" bestFit="1" customWidth="1"/>
    <col min="13321" max="13321" width="15.5" style="6" bestFit="1" customWidth="1"/>
    <col min="13322" max="13568" width="9" style="6"/>
    <col min="13569" max="13569" width="3.375" style="6" customWidth="1"/>
    <col min="13570" max="13570" width="22.125" style="6" customWidth="1"/>
    <col min="13571" max="13574" width="14.375" style="6" customWidth="1"/>
    <col min="13575" max="13575" width="9" style="6"/>
    <col min="13576" max="13576" width="15.875" style="6" bestFit="1" customWidth="1"/>
    <col min="13577" max="13577" width="15.5" style="6" bestFit="1" customWidth="1"/>
    <col min="13578" max="13824" width="9" style="6"/>
    <col min="13825" max="13825" width="3.375" style="6" customWidth="1"/>
    <col min="13826" max="13826" width="22.125" style="6" customWidth="1"/>
    <col min="13827" max="13830" width="14.375" style="6" customWidth="1"/>
    <col min="13831" max="13831" width="9" style="6"/>
    <col min="13832" max="13832" width="15.875" style="6" bestFit="1" customWidth="1"/>
    <col min="13833" max="13833" width="15.5" style="6" bestFit="1" customWidth="1"/>
    <col min="13834" max="14080" width="9" style="6"/>
    <col min="14081" max="14081" width="3.375" style="6" customWidth="1"/>
    <col min="14082" max="14082" width="22.125" style="6" customWidth="1"/>
    <col min="14083" max="14086" width="14.375" style="6" customWidth="1"/>
    <col min="14087" max="14087" width="9" style="6"/>
    <col min="14088" max="14088" width="15.875" style="6" bestFit="1" customWidth="1"/>
    <col min="14089" max="14089" width="15.5" style="6" bestFit="1" customWidth="1"/>
    <col min="14090" max="14336" width="9" style="6"/>
    <col min="14337" max="14337" width="3.375" style="6" customWidth="1"/>
    <col min="14338" max="14338" width="22.125" style="6" customWidth="1"/>
    <col min="14339" max="14342" width="14.375" style="6" customWidth="1"/>
    <col min="14343" max="14343" width="9" style="6"/>
    <col min="14344" max="14344" width="15.875" style="6" bestFit="1" customWidth="1"/>
    <col min="14345" max="14345" width="15.5" style="6" bestFit="1" customWidth="1"/>
    <col min="14346" max="14592" width="9" style="6"/>
    <col min="14593" max="14593" width="3.375" style="6" customWidth="1"/>
    <col min="14594" max="14594" width="22.125" style="6" customWidth="1"/>
    <col min="14595" max="14598" width="14.375" style="6" customWidth="1"/>
    <col min="14599" max="14599" width="9" style="6"/>
    <col min="14600" max="14600" width="15.875" style="6" bestFit="1" customWidth="1"/>
    <col min="14601" max="14601" width="15.5" style="6" bestFit="1" customWidth="1"/>
    <col min="14602" max="14848" width="9" style="6"/>
    <col min="14849" max="14849" width="3.375" style="6" customWidth="1"/>
    <col min="14850" max="14850" width="22.125" style="6" customWidth="1"/>
    <col min="14851" max="14854" width="14.375" style="6" customWidth="1"/>
    <col min="14855" max="14855" width="9" style="6"/>
    <col min="14856" max="14856" width="15.875" style="6" bestFit="1" customWidth="1"/>
    <col min="14857" max="14857" width="15.5" style="6" bestFit="1" customWidth="1"/>
    <col min="14858" max="15104" width="9" style="6"/>
    <col min="15105" max="15105" width="3.375" style="6" customWidth="1"/>
    <col min="15106" max="15106" width="22.125" style="6" customWidth="1"/>
    <col min="15107" max="15110" width="14.375" style="6" customWidth="1"/>
    <col min="15111" max="15111" width="9" style="6"/>
    <col min="15112" max="15112" width="15.875" style="6" bestFit="1" customWidth="1"/>
    <col min="15113" max="15113" width="15.5" style="6" bestFit="1" customWidth="1"/>
    <col min="15114" max="15360" width="9" style="6"/>
    <col min="15361" max="15361" width="3.375" style="6" customWidth="1"/>
    <col min="15362" max="15362" width="22.125" style="6" customWidth="1"/>
    <col min="15363" max="15366" width="14.375" style="6" customWidth="1"/>
    <col min="15367" max="15367" width="9" style="6"/>
    <col min="15368" max="15368" width="15.875" style="6" bestFit="1" customWidth="1"/>
    <col min="15369" max="15369" width="15.5" style="6" bestFit="1" customWidth="1"/>
    <col min="15370" max="15616" width="9" style="6"/>
    <col min="15617" max="15617" width="3.375" style="6" customWidth="1"/>
    <col min="15618" max="15618" width="22.125" style="6" customWidth="1"/>
    <col min="15619" max="15622" width="14.375" style="6" customWidth="1"/>
    <col min="15623" max="15623" width="9" style="6"/>
    <col min="15624" max="15624" width="15.875" style="6" bestFit="1" customWidth="1"/>
    <col min="15625" max="15625" width="15.5" style="6" bestFit="1" customWidth="1"/>
    <col min="15626" max="15872" width="9" style="6"/>
    <col min="15873" max="15873" width="3.375" style="6" customWidth="1"/>
    <col min="15874" max="15874" width="22.125" style="6" customWidth="1"/>
    <col min="15875" max="15878" width="14.375" style="6" customWidth="1"/>
    <col min="15879" max="15879" width="9" style="6"/>
    <col min="15880" max="15880" width="15.875" style="6" bestFit="1" customWidth="1"/>
    <col min="15881" max="15881" width="15.5" style="6" bestFit="1" customWidth="1"/>
    <col min="15882" max="16128" width="9" style="6"/>
    <col min="16129" max="16129" width="3.375" style="6" customWidth="1"/>
    <col min="16130" max="16130" width="22.125" style="6" customWidth="1"/>
    <col min="16131" max="16134" width="14.375" style="6" customWidth="1"/>
    <col min="16135" max="16135" width="9" style="6"/>
    <col min="16136" max="16136" width="15.875" style="6" bestFit="1" customWidth="1"/>
    <col min="16137" max="16137" width="15.5" style="6" bestFit="1" customWidth="1"/>
    <col min="16138" max="16384" width="9" style="6"/>
  </cols>
  <sheetData>
    <row r="1" spans="1:9" s="1" customFormat="1">
      <c r="A1" s="1" t="s">
        <v>0</v>
      </c>
      <c r="C1" s="2"/>
      <c r="D1" s="2"/>
    </row>
    <row r="2" spans="1:9" s="3" customFormat="1" ht="18.75" customHeight="1">
      <c r="B2" s="3" t="s">
        <v>1</v>
      </c>
      <c r="C2" s="4"/>
      <c r="D2" s="4"/>
      <c r="F2" s="5"/>
    </row>
    <row r="3" spans="1:9" ht="9.75" customHeight="1">
      <c r="B3" s="7"/>
      <c r="C3" s="2"/>
      <c r="D3" s="2"/>
      <c r="F3" s="8"/>
    </row>
    <row r="4" spans="1:9" s="9" customFormat="1" ht="20.100000000000001" customHeight="1">
      <c r="B4" s="50" t="s">
        <v>2</v>
      </c>
      <c r="C4" s="10" t="s">
        <v>3</v>
      </c>
      <c r="D4" s="10" t="s">
        <v>4</v>
      </c>
      <c r="E4" s="11" t="s">
        <v>5</v>
      </c>
      <c r="F4" s="12" t="s">
        <v>6</v>
      </c>
    </row>
    <row r="5" spans="1:9" s="9" customFormat="1" ht="20.100000000000001" customHeight="1">
      <c r="B5" s="51"/>
      <c r="C5" s="13" t="s">
        <v>7</v>
      </c>
      <c r="D5" s="13" t="s">
        <v>7</v>
      </c>
      <c r="E5" s="14" t="s">
        <v>7</v>
      </c>
      <c r="F5" s="15" t="s">
        <v>8</v>
      </c>
    </row>
    <row r="6" spans="1:9" s="9" customFormat="1" ht="20.100000000000001" customHeight="1">
      <c r="B6" s="16" t="s">
        <v>9</v>
      </c>
      <c r="C6" s="17">
        <v>242444445</v>
      </c>
      <c r="D6" s="17">
        <v>252604267</v>
      </c>
      <c r="E6" s="18">
        <v>273937963</v>
      </c>
      <c r="F6" s="19">
        <v>268123000</v>
      </c>
      <c r="I6" s="20"/>
    </row>
    <row r="7" spans="1:9" s="9" customFormat="1" ht="20.100000000000001" customHeight="1">
      <c r="B7" s="16" t="s">
        <v>10</v>
      </c>
      <c r="C7" s="17">
        <v>93493389</v>
      </c>
      <c r="D7" s="17">
        <v>99295470</v>
      </c>
      <c r="E7" s="18">
        <v>100160544</v>
      </c>
      <c r="F7" s="19">
        <v>102273000</v>
      </c>
      <c r="I7" s="20"/>
    </row>
    <row r="8" spans="1:9" s="9" customFormat="1" ht="20.100000000000001" customHeight="1">
      <c r="B8" s="16" t="s">
        <v>11</v>
      </c>
      <c r="C8" s="17">
        <v>3787400</v>
      </c>
      <c r="D8" s="17">
        <v>3725800</v>
      </c>
      <c r="E8" s="18">
        <v>3735200</v>
      </c>
      <c r="F8" s="19">
        <v>4055000</v>
      </c>
      <c r="I8" s="20"/>
    </row>
    <row r="9" spans="1:9" s="9" customFormat="1" ht="20.100000000000001" customHeight="1">
      <c r="B9" s="16" t="s">
        <v>12</v>
      </c>
      <c r="C9" s="17">
        <v>5520</v>
      </c>
      <c r="D9" s="17">
        <v>9640</v>
      </c>
      <c r="E9" s="18">
        <v>16620</v>
      </c>
      <c r="F9" s="19">
        <v>10000</v>
      </c>
      <c r="I9" s="20"/>
    </row>
    <row r="10" spans="1:9" s="9" customFormat="1" ht="20.100000000000001" customHeight="1">
      <c r="B10" s="21" t="s">
        <v>13</v>
      </c>
      <c r="C10" s="17">
        <v>42535034</v>
      </c>
      <c r="D10" s="17">
        <v>48339298</v>
      </c>
      <c r="E10" s="18">
        <v>39993349</v>
      </c>
      <c r="F10" s="19">
        <v>74767000</v>
      </c>
      <c r="I10" s="20"/>
    </row>
    <row r="11" spans="1:9" s="9" customFormat="1" ht="20.100000000000001" customHeight="1">
      <c r="B11" s="22" t="s">
        <v>14</v>
      </c>
      <c r="C11" s="17">
        <v>12867132</v>
      </c>
      <c r="D11" s="17">
        <v>9775200</v>
      </c>
      <c r="E11" s="18">
        <v>9741258</v>
      </c>
      <c r="F11" s="19">
        <v>9955000</v>
      </c>
      <c r="I11" s="20"/>
    </row>
    <row r="12" spans="1:9" s="9" customFormat="1" ht="20.100000000000001" customHeight="1">
      <c r="B12" s="16" t="s">
        <v>15</v>
      </c>
      <c r="C12" s="17">
        <v>93723599</v>
      </c>
      <c r="D12" s="17">
        <v>70547261</v>
      </c>
      <c r="E12" s="18">
        <v>73991008</v>
      </c>
      <c r="F12" s="19">
        <v>80850000</v>
      </c>
      <c r="I12" s="20"/>
    </row>
    <row r="13" spans="1:9" s="9" customFormat="1" ht="20.100000000000001" customHeight="1">
      <c r="B13" s="16" t="s">
        <v>16</v>
      </c>
      <c r="C13" s="17">
        <v>64065994</v>
      </c>
      <c r="D13" s="17">
        <v>54227381</v>
      </c>
      <c r="E13" s="18">
        <v>54259638</v>
      </c>
      <c r="F13" s="19">
        <v>54479000</v>
      </c>
      <c r="I13" s="20"/>
    </row>
    <row r="14" spans="1:9" s="9" customFormat="1" ht="20.100000000000001" customHeight="1">
      <c r="B14" s="16" t="s">
        <v>17</v>
      </c>
      <c r="C14" s="17">
        <v>5138640</v>
      </c>
      <c r="D14" s="17">
        <v>527952</v>
      </c>
      <c r="E14" s="18">
        <v>1159056</v>
      </c>
      <c r="F14" s="19">
        <v>1201000</v>
      </c>
      <c r="I14" s="20"/>
    </row>
    <row r="15" spans="1:9" s="9" customFormat="1" ht="20.100000000000001" customHeight="1">
      <c r="B15" s="16" t="s">
        <v>18</v>
      </c>
      <c r="C15" s="23">
        <v>87536960</v>
      </c>
      <c r="D15" s="23">
        <v>87864840</v>
      </c>
      <c r="E15" s="18">
        <v>88525922</v>
      </c>
      <c r="F15" s="19">
        <v>88021000</v>
      </c>
      <c r="I15" s="20"/>
    </row>
    <row r="16" spans="1:9" s="9" customFormat="1" ht="20.100000000000001" customHeight="1">
      <c r="B16" s="16" t="s">
        <v>19</v>
      </c>
      <c r="C16" s="17">
        <v>3531406</v>
      </c>
      <c r="D16" s="17">
        <v>3467238</v>
      </c>
      <c r="E16" s="18">
        <v>3532820</v>
      </c>
      <c r="F16" s="19">
        <v>3957000</v>
      </c>
      <c r="I16" s="20"/>
    </row>
    <row r="17" spans="2:9" s="9" customFormat="1" ht="20.100000000000001" customHeight="1" thickBot="1">
      <c r="B17" s="24" t="s">
        <v>20</v>
      </c>
      <c r="C17" s="25">
        <v>463583520</v>
      </c>
      <c r="D17" s="25">
        <v>0</v>
      </c>
      <c r="E17" s="26">
        <v>0</v>
      </c>
      <c r="F17" s="27">
        <v>98000000</v>
      </c>
      <c r="I17" s="20"/>
    </row>
    <row r="18" spans="2:9" s="9" customFormat="1" ht="20.100000000000001" customHeight="1" thickTop="1">
      <c r="B18" s="28" t="s">
        <v>21</v>
      </c>
      <c r="C18" s="29">
        <v>1112713039</v>
      </c>
      <c r="D18" s="29">
        <v>630384347</v>
      </c>
      <c r="E18" s="30">
        <f>SUM(E6:E17)</f>
        <v>649053378</v>
      </c>
      <c r="F18" s="31">
        <f>SUM(F6:F17)</f>
        <v>785691000</v>
      </c>
      <c r="I18" s="20"/>
    </row>
    <row r="19" spans="2:9" ht="15.75" customHeight="1">
      <c r="B19" s="52" t="s">
        <v>22</v>
      </c>
      <c r="C19" s="52"/>
      <c r="D19" s="52"/>
      <c r="E19" s="52"/>
      <c r="F19" s="52"/>
    </row>
    <row r="20" spans="2:9" s="3" customFormat="1" ht="18.75" customHeight="1">
      <c r="B20" s="3" t="s">
        <v>23</v>
      </c>
      <c r="C20" s="4"/>
      <c r="D20" s="4"/>
      <c r="F20" s="5"/>
    </row>
    <row r="21" spans="2:9" ht="9.75" customHeight="1">
      <c r="C21" s="33"/>
      <c r="D21" s="33"/>
      <c r="E21" s="34"/>
      <c r="F21" s="34"/>
    </row>
    <row r="22" spans="2:9" s="9" customFormat="1" ht="20.100000000000001" customHeight="1">
      <c r="B22" s="50" t="s">
        <v>2</v>
      </c>
      <c r="C22" s="10" t="s">
        <v>3</v>
      </c>
      <c r="D22" s="10" t="s">
        <v>4</v>
      </c>
      <c r="E22" s="11" t="s">
        <v>5</v>
      </c>
      <c r="F22" s="12" t="s">
        <v>24</v>
      </c>
    </row>
    <row r="23" spans="2:9" s="9" customFormat="1" ht="20.100000000000001" customHeight="1">
      <c r="B23" s="51"/>
      <c r="C23" s="13" t="s">
        <v>7</v>
      </c>
      <c r="D23" s="13" t="s">
        <v>7</v>
      </c>
      <c r="E23" s="14" t="s">
        <v>7</v>
      </c>
      <c r="F23" s="15" t="s">
        <v>8</v>
      </c>
    </row>
    <row r="24" spans="2:9" s="9" customFormat="1" ht="20.100000000000001" customHeight="1">
      <c r="B24" s="35" t="s">
        <v>25</v>
      </c>
      <c r="C24" s="36">
        <v>74955735</v>
      </c>
      <c r="D24" s="36">
        <v>75371115</v>
      </c>
      <c r="E24" s="37">
        <v>75360751</v>
      </c>
      <c r="F24" s="38">
        <v>75321000</v>
      </c>
      <c r="I24" s="39"/>
    </row>
    <row r="25" spans="2:9" s="9" customFormat="1" ht="20.100000000000001" customHeight="1">
      <c r="B25" s="35" t="s">
        <v>26</v>
      </c>
      <c r="C25" s="36">
        <v>3059544</v>
      </c>
      <c r="D25" s="36">
        <v>3118676</v>
      </c>
      <c r="E25" s="37">
        <v>3127840</v>
      </c>
      <c r="F25" s="38">
        <v>3170000</v>
      </c>
      <c r="I25" s="39"/>
    </row>
    <row r="26" spans="2:9" s="9" customFormat="1" ht="20.100000000000001" customHeight="1">
      <c r="B26" s="35" t="s">
        <v>27</v>
      </c>
      <c r="C26" s="36">
        <v>1914973</v>
      </c>
      <c r="D26" s="36">
        <v>1976944</v>
      </c>
      <c r="E26" s="37">
        <v>1962319</v>
      </c>
      <c r="F26" s="38">
        <v>2003000</v>
      </c>
      <c r="I26" s="39"/>
    </row>
    <row r="27" spans="2:9" s="9" customFormat="1" ht="20.100000000000001" customHeight="1">
      <c r="B27" s="35" t="s">
        <v>28</v>
      </c>
      <c r="C27" s="36">
        <v>6466833</v>
      </c>
      <c r="D27" s="36">
        <v>6363128</v>
      </c>
      <c r="E27" s="37">
        <v>7074042</v>
      </c>
      <c r="F27" s="38">
        <v>6760000</v>
      </c>
      <c r="I27" s="39"/>
    </row>
    <row r="28" spans="2:9" s="9" customFormat="1" ht="20.100000000000001" customHeight="1">
      <c r="B28" s="35" t="s">
        <v>29</v>
      </c>
      <c r="C28" s="36">
        <v>69390</v>
      </c>
      <c r="D28" s="36">
        <v>104004</v>
      </c>
      <c r="E28" s="37">
        <v>132894</v>
      </c>
      <c r="F28" s="38">
        <v>147000</v>
      </c>
      <c r="I28" s="39"/>
    </row>
    <row r="29" spans="2:9" s="9" customFormat="1" ht="20.100000000000001" customHeight="1">
      <c r="B29" s="35" t="s">
        <v>30</v>
      </c>
      <c r="C29" s="36">
        <v>504572</v>
      </c>
      <c r="D29" s="36">
        <v>524530</v>
      </c>
      <c r="E29" s="37">
        <v>487483</v>
      </c>
      <c r="F29" s="38">
        <v>480000</v>
      </c>
      <c r="I29" s="39"/>
    </row>
    <row r="30" spans="2:9" s="9" customFormat="1" ht="20.100000000000001" customHeight="1" thickBot="1">
      <c r="B30" s="40" t="s">
        <v>31</v>
      </c>
      <c r="C30" s="41">
        <v>565913</v>
      </c>
      <c r="D30" s="41">
        <v>406443</v>
      </c>
      <c r="E30" s="42">
        <v>380593</v>
      </c>
      <c r="F30" s="43">
        <v>140000</v>
      </c>
      <c r="I30" s="39"/>
    </row>
    <row r="31" spans="2:9" s="9" customFormat="1" ht="20.100000000000001" customHeight="1" thickTop="1">
      <c r="B31" s="28" t="s">
        <v>21</v>
      </c>
      <c r="C31" s="44">
        <v>87536960</v>
      </c>
      <c r="D31" s="44">
        <v>87864840</v>
      </c>
      <c r="E31" s="45">
        <v>88525922</v>
      </c>
      <c r="F31" s="46">
        <v>88021000</v>
      </c>
      <c r="I31" s="39"/>
    </row>
    <row r="32" spans="2:9" ht="17.25" customHeight="1">
      <c r="I32" s="48"/>
    </row>
    <row r="33" spans="2:9" s="3" customFormat="1" ht="18.75" customHeight="1">
      <c r="B33" s="3" t="s">
        <v>32</v>
      </c>
      <c r="C33" s="4"/>
      <c r="D33" s="4"/>
      <c r="F33" s="5"/>
    </row>
    <row r="34" spans="2:9" ht="9.75" customHeight="1">
      <c r="B34" s="7"/>
      <c r="C34" s="2"/>
      <c r="D34" s="2"/>
      <c r="E34" s="34"/>
      <c r="F34" s="34"/>
    </row>
    <row r="35" spans="2:9" s="9" customFormat="1" ht="20.100000000000001" customHeight="1">
      <c r="B35" s="50" t="s">
        <v>2</v>
      </c>
      <c r="C35" s="10" t="s">
        <v>3</v>
      </c>
      <c r="D35" s="10" t="s">
        <v>4</v>
      </c>
      <c r="E35" s="11" t="s">
        <v>5</v>
      </c>
      <c r="F35" s="12" t="s">
        <v>33</v>
      </c>
    </row>
    <row r="36" spans="2:9" s="9" customFormat="1" ht="20.100000000000001" customHeight="1">
      <c r="B36" s="51"/>
      <c r="C36" s="13" t="s">
        <v>7</v>
      </c>
      <c r="D36" s="13" t="s">
        <v>7</v>
      </c>
      <c r="E36" s="14" t="s">
        <v>7</v>
      </c>
      <c r="F36" s="15" t="s">
        <v>8</v>
      </c>
    </row>
    <row r="37" spans="2:9" s="9" customFormat="1" ht="20.100000000000001" customHeight="1">
      <c r="B37" s="35" t="s">
        <v>34</v>
      </c>
      <c r="C37" s="36">
        <v>20000</v>
      </c>
      <c r="D37" s="36">
        <v>20000</v>
      </c>
      <c r="E37" s="37">
        <v>50000</v>
      </c>
      <c r="F37" s="38">
        <v>20000</v>
      </c>
    </row>
    <row r="38" spans="2:9" s="9" customFormat="1" ht="20.100000000000001" customHeight="1">
      <c r="B38" s="35" t="s">
        <v>35</v>
      </c>
      <c r="C38" s="36">
        <v>0</v>
      </c>
      <c r="D38" s="36">
        <v>46620</v>
      </c>
      <c r="E38" s="37">
        <v>0</v>
      </c>
      <c r="F38" s="38">
        <v>50000</v>
      </c>
    </row>
    <row r="39" spans="2:9" s="9" customFormat="1" ht="20.100000000000001" customHeight="1">
      <c r="B39" s="35" t="s">
        <v>36</v>
      </c>
      <c r="C39" s="36">
        <v>0</v>
      </c>
      <c r="D39" s="36">
        <v>0</v>
      </c>
      <c r="E39" s="37">
        <v>0</v>
      </c>
      <c r="F39" s="38">
        <v>4000</v>
      </c>
    </row>
    <row r="40" spans="2:9" s="9" customFormat="1" ht="20.100000000000001" customHeight="1" thickBot="1">
      <c r="B40" s="40" t="s">
        <v>37</v>
      </c>
      <c r="C40" s="41">
        <v>0</v>
      </c>
      <c r="D40" s="41">
        <v>3000</v>
      </c>
      <c r="E40" s="42">
        <v>0</v>
      </c>
      <c r="F40" s="43">
        <v>0</v>
      </c>
    </row>
    <row r="41" spans="2:9" s="9" customFormat="1" ht="20.100000000000001" customHeight="1" thickTop="1">
      <c r="B41" s="28" t="s">
        <v>21</v>
      </c>
      <c r="C41" s="29">
        <v>20000</v>
      </c>
      <c r="D41" s="29">
        <v>69620</v>
      </c>
      <c r="E41" s="30">
        <v>50000</v>
      </c>
      <c r="F41" s="31">
        <v>74000</v>
      </c>
    </row>
    <row r="42" spans="2:9" ht="29.25" customHeight="1">
      <c r="C42" s="33"/>
      <c r="D42" s="33"/>
      <c r="E42" s="49"/>
      <c r="F42" s="34"/>
    </row>
    <row r="43" spans="2:9" ht="6" customHeight="1">
      <c r="I43" s="48"/>
    </row>
  </sheetData>
  <mergeCells count="4">
    <mergeCell ref="B4:B5"/>
    <mergeCell ref="B19:F19"/>
    <mergeCell ref="B22:B23"/>
    <mergeCell ref="B35:B36"/>
  </mergeCells>
  <phoneticPr fontId="3"/>
  <pageMargins left="0.78740157480314965" right="0.78740157480314965" top="0.98425196850393704" bottom="0.27559055118110237" header="0.47244094488188981" footer="0.23622047244094491"/>
  <pageSetup paperSize="9" orientation="portrait" r:id="rId1"/>
  <headerFooter>
    <oddFooter>&amp;C&amp;"ＭＳ 明朝,標準"12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P12決算及び予算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ilis</dc:creator>
  <cp:lastModifiedBy>ilis</cp:lastModifiedBy>
  <cp:lastPrinted>2018-08-18T00:40:46Z</cp:lastPrinted>
  <dcterms:created xsi:type="dcterms:W3CDTF">2018-08-18T00:38:43Z</dcterms:created>
  <dcterms:modified xsi:type="dcterms:W3CDTF">2018-09-27T01:56:54Z</dcterms:modified>
</cp:coreProperties>
</file>